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920" windowHeight="87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<sst xmlns="http://schemas.openxmlformats.org/spreadsheetml/2006/main" count="8" uniqueCount="8">
  <si>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Lp.</t>
  </si>
  <si>
    <t xml:space="preserve">Termin spłaty </t>
  </si>
  <si>
    <t>Kwota rocznej  spłaty</t>
  </si>
  <si>
    <t>Kwota kapitału do spłaty (w ratach kwartalnych)</t>
  </si>
  <si>
    <t>RAZEM</t>
  </si>
  <si>
    <t>Harmonogram spłaty kredytu w kwocie 1 589 782 zł</t>
  </si>
  <si>
    <t>Niegowa, 20  sierpnia 2019 roku</t>
  </si>
  <si>
    <t>Załącznik nr 2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</si>
</sst>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mmm/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top" wrapText="1"/>
    </xf>
    <xf numFmtId="44" fontId="39" fillId="0" borderId="13" xfId="0" applyNumberFormat="1" applyFont="1" applyBorder="1" applyAlignment="1">
      <alignment horizontal="center" vertical="top" wrapText="1"/>
    </xf>
    <xf numFmtId="44" fontId="39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PageLayoutView="0" workbookViewId="0" topLeftCell="A1">
      <selection activeCell="G4" sqref="G4"/>
    </sheetView>
  </sheetViews>
  <sheetFormatPr defaultColWidth="8.796875" defaultRowHeight="14.25"/>
  <cols>
    <col min="1" max="1" width="15.09765625" style="0" customWidth="1"/>
    <col min="3" max="3" width="19.5" style="0" customWidth="1"/>
    <col min="4" max="5" width="13.69921875" style="0" customWidth="1"/>
  </cols>
  <sheetData>
    <row r="1" spans="4:5" ht="15.75">
      <c r="D1" s="12" t="s">
        <v>7</v>
      </c>
      <c r="E1" s="12"/>
    </row>
    <row r="2" spans="2:5" ht="36" customHeight="1">
      <c r="B2" s="9" t="s">
        <v>5</v>
      </c>
      <c r="C2" s="10"/>
      <c r="D2" s="10"/>
      <c r="E2" s="10"/>
    </row>
    <row r="3" spans="4:5" ht="15" thickBot="1">
      <c r="D3" s="11"/>
      <c r="E3" s="11"/>
    </row>
    <row r="4" spans="2:5" ht="57.75" thickBot="1">
      <c r="B4" s="1" t="s">
        <v>0</v>
      </c>
      <c r="C4" s="2" t="s">
        <v>1</v>
      </c>
      <c r="D4" s="2" t="s">
        <v>3</v>
      </c>
      <c r="E4" s="2" t="s">
        <v>2</v>
      </c>
    </row>
    <row r="5" spans="2:5" ht="15.75" thickBot="1">
      <c r="B5" s="3">
        <v>1</v>
      </c>
      <c r="C5" s="4">
        <v>43769</v>
      </c>
      <c r="D5" s="5">
        <v>0</v>
      </c>
      <c r="E5" s="7"/>
    </row>
    <row r="6" spans="2:5" ht="15.75" thickBot="1">
      <c r="B6" s="3">
        <v>2</v>
      </c>
      <c r="C6" s="4">
        <v>43799</v>
      </c>
      <c r="D6" s="5">
        <v>0</v>
      </c>
      <c r="E6" s="7"/>
    </row>
    <row r="7" spans="2:5" ht="15.75" thickBot="1">
      <c r="B7" s="3">
        <v>3</v>
      </c>
      <c r="C7" s="4">
        <v>43830</v>
      </c>
      <c r="D7" s="5">
        <v>0</v>
      </c>
      <c r="E7" s="8"/>
    </row>
    <row r="8" spans="2:5" ht="15.75" thickBot="1">
      <c r="B8" s="3">
        <v>4</v>
      </c>
      <c r="C8" s="4">
        <v>43861</v>
      </c>
      <c r="D8" s="5">
        <v>0</v>
      </c>
      <c r="E8" s="6">
        <f>SUM(D8:D19)</f>
        <v>0</v>
      </c>
    </row>
    <row r="9" spans="2:5" ht="15.75" thickBot="1">
      <c r="B9" s="3">
        <v>5</v>
      </c>
      <c r="C9" s="4">
        <v>43890</v>
      </c>
      <c r="D9" s="5">
        <v>0</v>
      </c>
      <c r="E9" s="7"/>
    </row>
    <row r="10" spans="2:5" ht="15.75" thickBot="1">
      <c r="B10" s="3">
        <v>6</v>
      </c>
      <c r="C10" s="4">
        <v>43921</v>
      </c>
      <c r="D10" s="5">
        <v>0</v>
      </c>
      <c r="E10" s="7"/>
    </row>
    <row r="11" spans="2:5" ht="15.75" thickBot="1">
      <c r="B11" s="3">
        <v>7</v>
      </c>
      <c r="C11" s="4">
        <v>43951</v>
      </c>
      <c r="D11" s="5">
        <v>0</v>
      </c>
      <c r="E11" s="7"/>
    </row>
    <row r="12" spans="2:5" ht="15.75" thickBot="1">
      <c r="B12" s="3">
        <v>8</v>
      </c>
      <c r="C12" s="4">
        <v>43982</v>
      </c>
      <c r="D12" s="5">
        <v>0</v>
      </c>
      <c r="E12" s="7"/>
    </row>
    <row r="13" spans="2:5" ht="15.75" thickBot="1">
      <c r="B13" s="3">
        <v>9</v>
      </c>
      <c r="C13" s="4">
        <v>44012</v>
      </c>
      <c r="D13" s="5">
        <v>0</v>
      </c>
      <c r="E13" s="7"/>
    </row>
    <row r="14" spans="2:5" ht="15.75" thickBot="1">
      <c r="B14" s="3">
        <v>10</v>
      </c>
      <c r="C14" s="4">
        <v>44043</v>
      </c>
      <c r="D14" s="5">
        <v>0</v>
      </c>
      <c r="E14" s="7"/>
    </row>
    <row r="15" spans="2:5" ht="15.75" thickBot="1">
      <c r="B15" s="3">
        <v>11</v>
      </c>
      <c r="C15" s="4">
        <v>44074</v>
      </c>
      <c r="D15" s="5">
        <v>0</v>
      </c>
      <c r="E15" s="7"/>
    </row>
    <row r="16" spans="2:5" ht="15.75" thickBot="1">
      <c r="B16" s="3">
        <v>12</v>
      </c>
      <c r="C16" s="4">
        <v>44104</v>
      </c>
      <c r="D16" s="5">
        <v>0</v>
      </c>
      <c r="E16" s="7"/>
    </row>
    <row r="17" spans="2:5" ht="15.75" thickBot="1">
      <c r="B17" s="3">
        <v>13</v>
      </c>
      <c r="C17" s="4">
        <v>44135</v>
      </c>
      <c r="D17" s="5">
        <v>0</v>
      </c>
      <c r="E17" s="7"/>
    </row>
    <row r="18" spans="2:5" ht="15.75" thickBot="1">
      <c r="B18" s="3">
        <v>14</v>
      </c>
      <c r="C18" s="4">
        <v>44165</v>
      </c>
      <c r="D18" s="5">
        <v>0</v>
      </c>
      <c r="E18" s="7"/>
    </row>
    <row r="19" spans="2:5" ht="15.75" thickBot="1">
      <c r="B19" s="3">
        <v>15</v>
      </c>
      <c r="C19" s="4">
        <v>44196</v>
      </c>
      <c r="D19" s="5">
        <v>0</v>
      </c>
      <c r="E19" s="8"/>
    </row>
    <row r="20" spans="2:5" ht="15.75" thickBot="1">
      <c r="B20" s="3">
        <v>16</v>
      </c>
      <c r="C20" s="4">
        <v>44227</v>
      </c>
      <c r="D20" s="5">
        <v>0</v>
      </c>
      <c r="E20" s="6">
        <f>SUM(D20:D31)</f>
        <v>30000</v>
      </c>
    </row>
    <row r="21" spans="2:5" ht="15.75" thickBot="1">
      <c r="B21" s="3">
        <v>17</v>
      </c>
      <c r="C21" s="4">
        <v>44255</v>
      </c>
      <c r="D21" s="5">
        <v>0</v>
      </c>
      <c r="E21" s="7"/>
    </row>
    <row r="22" spans="2:5" ht="15.75" thickBot="1">
      <c r="B22" s="3">
        <v>18</v>
      </c>
      <c r="C22" s="4">
        <v>44286</v>
      </c>
      <c r="D22" s="5">
        <v>0</v>
      </c>
      <c r="E22" s="7"/>
    </row>
    <row r="23" spans="2:5" ht="15.75" thickBot="1">
      <c r="B23" s="3">
        <v>19</v>
      </c>
      <c r="C23" s="4">
        <v>44316</v>
      </c>
      <c r="D23" s="5">
        <v>0</v>
      </c>
      <c r="E23" s="7"/>
    </row>
    <row r="24" spans="2:5" ht="15.75" thickBot="1">
      <c r="B24" s="3">
        <v>20</v>
      </c>
      <c r="C24" s="4">
        <v>44347</v>
      </c>
      <c r="D24" s="5">
        <v>0</v>
      </c>
      <c r="E24" s="7"/>
    </row>
    <row r="25" spans="2:5" ht="15.75" thickBot="1">
      <c r="B25" s="3">
        <v>21</v>
      </c>
      <c r="C25" s="4">
        <v>44377</v>
      </c>
      <c r="D25" s="5">
        <v>0</v>
      </c>
      <c r="E25" s="7"/>
    </row>
    <row r="26" spans="2:5" ht="15.75" thickBot="1">
      <c r="B26" s="3">
        <v>22</v>
      </c>
      <c r="C26" s="4">
        <v>44408</v>
      </c>
      <c r="D26" s="5">
        <v>0</v>
      </c>
      <c r="E26" s="7"/>
    </row>
    <row r="27" spans="2:5" ht="15.75" thickBot="1">
      <c r="B27" s="3">
        <v>23</v>
      </c>
      <c r="C27" s="4">
        <v>44439</v>
      </c>
      <c r="D27" s="5">
        <v>0</v>
      </c>
      <c r="E27" s="7"/>
    </row>
    <row r="28" spans="2:5" ht="15.75" thickBot="1">
      <c r="B28" s="3">
        <v>24</v>
      </c>
      <c r="C28" s="4">
        <v>44469</v>
      </c>
      <c r="D28" s="5">
        <v>0</v>
      </c>
      <c r="E28" s="7"/>
    </row>
    <row r="29" spans="2:5" ht="15.75" thickBot="1">
      <c r="B29" s="3">
        <v>25</v>
      </c>
      <c r="C29" s="4">
        <v>44500</v>
      </c>
      <c r="D29" s="5">
        <v>0</v>
      </c>
      <c r="E29" s="7"/>
    </row>
    <row r="30" spans="2:5" ht="15.75" thickBot="1">
      <c r="B30" s="3">
        <v>26</v>
      </c>
      <c r="C30" s="4">
        <v>44530</v>
      </c>
      <c r="D30" s="5">
        <v>0</v>
      </c>
      <c r="E30" s="7"/>
    </row>
    <row r="31" spans="2:5" ht="15.75" thickBot="1">
      <c r="B31" s="3">
        <v>27</v>
      </c>
      <c r="C31" s="4">
        <v>44561</v>
      </c>
      <c r="D31" s="5">
        <v>30000</v>
      </c>
      <c r="E31" s="8"/>
    </row>
    <row r="32" spans="2:5" ht="15.75" thickBot="1">
      <c r="B32" s="3">
        <v>28</v>
      </c>
      <c r="C32" s="4">
        <v>44592</v>
      </c>
      <c r="D32" s="5">
        <v>0</v>
      </c>
      <c r="E32" s="6">
        <f>SUM(D32:D43)</f>
        <v>30000</v>
      </c>
    </row>
    <row r="33" spans="2:5" ht="15.75" thickBot="1">
      <c r="B33" s="3">
        <v>29</v>
      </c>
      <c r="C33" s="4">
        <v>44620</v>
      </c>
      <c r="D33" s="5">
        <v>0</v>
      </c>
      <c r="E33" s="7"/>
    </row>
    <row r="34" spans="2:5" ht="15.75" thickBot="1">
      <c r="B34" s="3">
        <v>30</v>
      </c>
      <c r="C34" s="4">
        <v>44651</v>
      </c>
      <c r="D34" s="5">
        <v>0</v>
      </c>
      <c r="E34" s="7"/>
    </row>
    <row r="35" spans="2:5" ht="15.75" thickBot="1">
      <c r="B35" s="3">
        <v>31</v>
      </c>
      <c r="C35" s="4">
        <v>44681</v>
      </c>
      <c r="D35" s="5">
        <v>0</v>
      </c>
      <c r="E35" s="7"/>
    </row>
    <row r="36" spans="2:5" ht="15.75" thickBot="1">
      <c r="B36" s="3">
        <v>32</v>
      </c>
      <c r="C36" s="4">
        <v>44712</v>
      </c>
      <c r="D36" s="5">
        <v>0</v>
      </c>
      <c r="E36" s="7"/>
    </row>
    <row r="37" spans="2:5" ht="15.75" thickBot="1">
      <c r="B37" s="3">
        <v>33</v>
      </c>
      <c r="C37" s="4">
        <v>44742</v>
      </c>
      <c r="D37" s="5">
        <v>0</v>
      </c>
      <c r="E37" s="7"/>
    </row>
    <row r="38" spans="2:5" ht="15.75" thickBot="1">
      <c r="B38" s="3">
        <v>34</v>
      </c>
      <c r="C38" s="4">
        <v>44773</v>
      </c>
      <c r="D38" s="5">
        <v>0</v>
      </c>
      <c r="E38" s="7"/>
    </row>
    <row r="39" spans="2:5" ht="15.75" thickBot="1">
      <c r="B39" s="3">
        <v>35</v>
      </c>
      <c r="C39" s="4">
        <v>44804</v>
      </c>
      <c r="D39" s="5">
        <v>0</v>
      </c>
      <c r="E39" s="7"/>
    </row>
    <row r="40" spans="2:5" ht="15.75" thickBot="1">
      <c r="B40" s="3">
        <v>36</v>
      </c>
      <c r="C40" s="4">
        <v>44834</v>
      </c>
      <c r="D40" s="5">
        <v>0</v>
      </c>
      <c r="E40" s="7"/>
    </row>
    <row r="41" spans="2:5" ht="15.75" thickBot="1">
      <c r="B41" s="3">
        <v>37</v>
      </c>
      <c r="C41" s="4">
        <v>44865</v>
      </c>
      <c r="D41" s="5">
        <v>0</v>
      </c>
      <c r="E41" s="7"/>
    </row>
    <row r="42" spans="2:5" ht="15.75" thickBot="1">
      <c r="B42" s="3">
        <v>38</v>
      </c>
      <c r="C42" s="4">
        <v>44895</v>
      </c>
      <c r="D42" s="5">
        <v>0</v>
      </c>
      <c r="E42" s="7"/>
    </row>
    <row r="43" spans="2:5" ht="15.75" thickBot="1">
      <c r="B43" s="3">
        <v>39</v>
      </c>
      <c r="C43" s="4">
        <v>44926</v>
      </c>
      <c r="D43" s="5">
        <v>30000</v>
      </c>
      <c r="E43" s="8"/>
    </row>
    <row r="44" spans="2:5" ht="15.75" thickBot="1">
      <c r="B44" s="3">
        <v>40</v>
      </c>
      <c r="C44" s="4">
        <v>44957</v>
      </c>
      <c r="D44" s="5">
        <v>0</v>
      </c>
      <c r="E44" s="6">
        <f>SUM(D44:D55)</f>
        <v>30000</v>
      </c>
    </row>
    <row r="45" spans="2:5" ht="15.75" thickBot="1">
      <c r="B45" s="3">
        <v>41</v>
      </c>
      <c r="C45" s="4">
        <v>44985</v>
      </c>
      <c r="D45" s="5">
        <v>0</v>
      </c>
      <c r="E45" s="7"/>
    </row>
    <row r="46" spans="2:5" ht="15.75" thickBot="1">
      <c r="B46" s="3">
        <v>42</v>
      </c>
      <c r="C46" s="4">
        <v>45016</v>
      </c>
      <c r="D46" s="5">
        <v>0</v>
      </c>
      <c r="E46" s="7"/>
    </row>
    <row r="47" spans="2:5" ht="15.75" thickBot="1">
      <c r="B47" s="3">
        <v>43</v>
      </c>
      <c r="C47" s="4">
        <v>45046</v>
      </c>
      <c r="D47" s="5">
        <v>0</v>
      </c>
      <c r="E47" s="7"/>
    </row>
    <row r="48" spans="2:5" ht="15.75" thickBot="1">
      <c r="B48" s="3">
        <v>44</v>
      </c>
      <c r="C48" s="4">
        <v>45077</v>
      </c>
      <c r="D48" s="5">
        <v>0</v>
      </c>
      <c r="E48" s="7"/>
    </row>
    <row r="49" spans="2:5" ht="15.75" thickBot="1">
      <c r="B49" s="3">
        <v>45</v>
      </c>
      <c r="C49" s="4">
        <v>45107</v>
      </c>
      <c r="D49" s="5">
        <v>0</v>
      </c>
      <c r="E49" s="7"/>
    </row>
    <row r="50" spans="2:5" ht="15.75" thickBot="1">
      <c r="B50" s="3">
        <v>46</v>
      </c>
      <c r="C50" s="4">
        <v>45138</v>
      </c>
      <c r="D50" s="5">
        <v>0</v>
      </c>
      <c r="E50" s="7"/>
    </row>
    <row r="51" spans="2:5" ht="15.75" thickBot="1">
      <c r="B51" s="3">
        <v>47</v>
      </c>
      <c r="C51" s="4">
        <v>45169</v>
      </c>
      <c r="D51" s="5">
        <v>0</v>
      </c>
      <c r="E51" s="7"/>
    </row>
    <row r="52" spans="2:5" ht="15.75" thickBot="1">
      <c r="B52" s="3">
        <v>48</v>
      </c>
      <c r="C52" s="4">
        <v>45199</v>
      </c>
      <c r="D52" s="5">
        <v>0</v>
      </c>
      <c r="E52" s="7"/>
    </row>
    <row r="53" spans="2:5" ht="15.75" thickBot="1">
      <c r="B53" s="3">
        <v>49</v>
      </c>
      <c r="C53" s="4">
        <v>45230</v>
      </c>
      <c r="D53" s="5">
        <v>0</v>
      </c>
      <c r="E53" s="7"/>
    </row>
    <row r="54" spans="2:5" ht="15.75" thickBot="1">
      <c r="B54" s="3">
        <v>50</v>
      </c>
      <c r="C54" s="4">
        <v>45260</v>
      </c>
      <c r="D54" s="5">
        <v>0</v>
      </c>
      <c r="E54" s="7"/>
    </row>
    <row r="55" spans="2:5" ht="15.75" thickBot="1">
      <c r="B55" s="3">
        <v>51</v>
      </c>
      <c r="C55" s="4">
        <v>45291</v>
      </c>
      <c r="D55" s="5">
        <v>30000</v>
      </c>
      <c r="E55" s="8"/>
    </row>
    <row r="56" spans="2:5" ht="15.75" thickBot="1">
      <c r="B56" s="3">
        <v>52</v>
      </c>
      <c r="C56" s="4">
        <v>45322</v>
      </c>
      <c r="D56" s="5">
        <v>0</v>
      </c>
      <c r="E56" s="6">
        <f>SUM(D56:D67)</f>
        <v>30000</v>
      </c>
    </row>
    <row r="57" spans="2:5" ht="15.75" thickBot="1">
      <c r="B57" s="3">
        <v>53</v>
      </c>
      <c r="C57" s="4">
        <v>45351</v>
      </c>
      <c r="D57" s="5">
        <v>0</v>
      </c>
      <c r="E57" s="7"/>
    </row>
    <row r="58" spans="2:5" ht="15.75" thickBot="1">
      <c r="B58" s="3">
        <v>54</v>
      </c>
      <c r="C58" s="4">
        <v>45382</v>
      </c>
      <c r="D58" s="5">
        <v>0</v>
      </c>
      <c r="E58" s="7"/>
    </row>
    <row r="59" spans="2:5" ht="15.75" thickBot="1">
      <c r="B59" s="3">
        <v>55</v>
      </c>
      <c r="C59" s="4">
        <v>45412</v>
      </c>
      <c r="D59" s="5">
        <v>0</v>
      </c>
      <c r="E59" s="7"/>
    </row>
    <row r="60" spans="2:5" ht="15.75" thickBot="1">
      <c r="B60" s="3">
        <v>56</v>
      </c>
      <c r="C60" s="4">
        <v>45443</v>
      </c>
      <c r="D60" s="5">
        <v>0</v>
      </c>
      <c r="E60" s="7"/>
    </row>
    <row r="61" spans="2:5" ht="15.75" thickBot="1">
      <c r="B61" s="3">
        <v>57</v>
      </c>
      <c r="C61" s="4">
        <v>45473</v>
      </c>
      <c r="D61" s="5">
        <v>0</v>
      </c>
      <c r="E61" s="7"/>
    </row>
    <row r="62" spans="2:5" ht="15.75" thickBot="1">
      <c r="B62" s="3">
        <v>58</v>
      </c>
      <c r="C62" s="4">
        <v>45504</v>
      </c>
      <c r="D62" s="5">
        <v>0</v>
      </c>
      <c r="E62" s="7"/>
    </row>
    <row r="63" spans="2:5" ht="15.75" thickBot="1">
      <c r="B63" s="3">
        <v>59</v>
      </c>
      <c r="C63" s="4">
        <v>45535</v>
      </c>
      <c r="D63" s="5">
        <v>0</v>
      </c>
      <c r="E63" s="7"/>
    </row>
    <row r="64" spans="2:5" ht="15.75" thickBot="1">
      <c r="B64" s="3">
        <v>60</v>
      </c>
      <c r="C64" s="4">
        <v>45565</v>
      </c>
      <c r="D64" s="5">
        <v>0</v>
      </c>
      <c r="E64" s="7"/>
    </row>
    <row r="65" spans="2:5" ht="15.75" thickBot="1">
      <c r="B65" s="3">
        <v>61</v>
      </c>
      <c r="C65" s="4">
        <v>45596</v>
      </c>
      <c r="D65" s="5">
        <v>0</v>
      </c>
      <c r="E65" s="7"/>
    </row>
    <row r="66" spans="2:5" ht="15.75" thickBot="1">
      <c r="B66" s="3">
        <v>62</v>
      </c>
      <c r="C66" s="4">
        <v>45626</v>
      </c>
      <c r="D66" s="5">
        <v>0</v>
      </c>
      <c r="E66" s="7"/>
    </row>
    <row r="67" spans="2:5" ht="15.75" thickBot="1">
      <c r="B67" s="3">
        <v>63</v>
      </c>
      <c r="C67" s="4">
        <v>45657</v>
      </c>
      <c r="D67" s="5">
        <v>30000</v>
      </c>
      <c r="E67" s="8"/>
    </row>
    <row r="68" spans="2:5" ht="15.75" thickBot="1">
      <c r="B68" s="3">
        <v>64</v>
      </c>
      <c r="C68" s="4">
        <v>45688</v>
      </c>
      <c r="D68" s="5">
        <v>0</v>
      </c>
      <c r="E68" s="6">
        <f>SUM(D68:D79)</f>
        <v>30000</v>
      </c>
    </row>
    <row r="69" spans="2:5" ht="15.75" thickBot="1">
      <c r="B69" s="3">
        <v>65</v>
      </c>
      <c r="C69" s="4">
        <v>45716</v>
      </c>
      <c r="D69" s="5">
        <v>0</v>
      </c>
      <c r="E69" s="7"/>
    </row>
    <row r="70" spans="2:5" ht="15.75" thickBot="1">
      <c r="B70" s="3">
        <v>66</v>
      </c>
      <c r="C70" s="4">
        <v>45747</v>
      </c>
      <c r="D70" s="5">
        <v>0</v>
      </c>
      <c r="E70" s="7"/>
    </row>
    <row r="71" spans="2:5" ht="15.75" thickBot="1">
      <c r="B71" s="3">
        <v>67</v>
      </c>
      <c r="C71" s="4">
        <v>45777</v>
      </c>
      <c r="D71" s="5">
        <v>0</v>
      </c>
      <c r="E71" s="7"/>
    </row>
    <row r="72" spans="2:5" ht="15.75" thickBot="1">
      <c r="B72" s="3">
        <v>68</v>
      </c>
      <c r="C72" s="4">
        <v>45808</v>
      </c>
      <c r="D72" s="5">
        <v>0</v>
      </c>
      <c r="E72" s="7"/>
    </row>
    <row r="73" spans="2:5" ht="15.75" thickBot="1">
      <c r="B73" s="3">
        <v>69</v>
      </c>
      <c r="C73" s="4">
        <v>45838</v>
      </c>
      <c r="D73" s="5">
        <v>0</v>
      </c>
      <c r="E73" s="7"/>
    </row>
    <row r="74" spans="2:5" ht="15.75" thickBot="1">
      <c r="B74" s="3">
        <v>70</v>
      </c>
      <c r="C74" s="4">
        <v>45869</v>
      </c>
      <c r="D74" s="5">
        <v>0</v>
      </c>
      <c r="E74" s="7"/>
    </row>
    <row r="75" spans="2:5" ht="15.75" thickBot="1">
      <c r="B75" s="3">
        <v>71</v>
      </c>
      <c r="C75" s="4">
        <v>45900</v>
      </c>
      <c r="D75" s="5">
        <v>0</v>
      </c>
      <c r="E75" s="7"/>
    </row>
    <row r="76" spans="2:5" ht="15.75" thickBot="1">
      <c r="B76" s="3">
        <v>72</v>
      </c>
      <c r="C76" s="4">
        <v>45930</v>
      </c>
      <c r="D76" s="5">
        <v>0</v>
      </c>
      <c r="E76" s="7"/>
    </row>
    <row r="77" spans="2:5" ht="15.75" thickBot="1">
      <c r="B77" s="3">
        <v>73</v>
      </c>
      <c r="C77" s="4">
        <v>45961</v>
      </c>
      <c r="D77" s="5">
        <v>0</v>
      </c>
      <c r="E77" s="7"/>
    </row>
    <row r="78" spans="2:5" ht="15.75" thickBot="1">
      <c r="B78" s="3">
        <v>74</v>
      </c>
      <c r="C78" s="4">
        <v>45991</v>
      </c>
      <c r="D78" s="5">
        <v>0</v>
      </c>
      <c r="E78" s="7"/>
    </row>
    <row r="79" spans="2:5" ht="15.75" thickBot="1">
      <c r="B79" s="3">
        <v>75</v>
      </c>
      <c r="C79" s="4">
        <v>46022</v>
      </c>
      <c r="D79" s="5">
        <v>30000</v>
      </c>
      <c r="E79" s="8"/>
    </row>
    <row r="80" spans="2:5" ht="15.75" thickBot="1">
      <c r="B80" s="3">
        <v>76</v>
      </c>
      <c r="C80" s="4">
        <v>46053</v>
      </c>
      <c r="D80" s="5"/>
      <c r="E80" s="6">
        <f>SUM(D80:D91)</f>
        <v>180000</v>
      </c>
    </row>
    <row r="81" spans="2:5" ht="15.75" thickBot="1">
      <c r="B81" s="3">
        <v>77</v>
      </c>
      <c r="C81" s="4">
        <v>46081</v>
      </c>
      <c r="D81" s="5"/>
      <c r="E81" s="7"/>
    </row>
    <row r="82" spans="2:5" ht="15.75" thickBot="1">
      <c r="B82" s="3">
        <v>78</v>
      </c>
      <c r="C82" s="4">
        <v>46112</v>
      </c>
      <c r="D82" s="5">
        <v>45000</v>
      </c>
      <c r="E82" s="7"/>
    </row>
    <row r="83" spans="2:5" ht="15.75" thickBot="1">
      <c r="B83" s="3">
        <v>79</v>
      </c>
      <c r="C83" s="4">
        <v>46142</v>
      </c>
      <c r="D83" s="5"/>
      <c r="E83" s="7"/>
    </row>
    <row r="84" spans="2:5" ht="15.75" thickBot="1">
      <c r="B84" s="3">
        <v>80</v>
      </c>
      <c r="C84" s="4">
        <v>46173</v>
      </c>
      <c r="D84" s="5"/>
      <c r="E84" s="7"/>
    </row>
    <row r="85" spans="2:5" ht="15.75" thickBot="1">
      <c r="B85" s="3">
        <v>81</v>
      </c>
      <c r="C85" s="4">
        <v>46203</v>
      </c>
      <c r="D85" s="5">
        <v>45000</v>
      </c>
      <c r="E85" s="7"/>
    </row>
    <row r="86" spans="2:5" ht="15.75" thickBot="1">
      <c r="B86" s="3">
        <v>82</v>
      </c>
      <c r="C86" s="4">
        <v>46234</v>
      </c>
      <c r="D86" s="5"/>
      <c r="E86" s="7"/>
    </row>
    <row r="87" spans="2:5" ht="15.75" thickBot="1">
      <c r="B87" s="3">
        <v>83</v>
      </c>
      <c r="C87" s="4">
        <v>46265</v>
      </c>
      <c r="D87" s="5"/>
      <c r="E87" s="7"/>
    </row>
    <row r="88" spans="2:5" ht="15.75" thickBot="1">
      <c r="B88" s="3">
        <v>84</v>
      </c>
      <c r="C88" s="4">
        <v>46295</v>
      </c>
      <c r="D88" s="5">
        <v>45000</v>
      </c>
      <c r="E88" s="7"/>
    </row>
    <row r="89" spans="2:5" ht="15.75" thickBot="1">
      <c r="B89" s="3">
        <v>85</v>
      </c>
      <c r="C89" s="4">
        <v>46326</v>
      </c>
      <c r="D89" s="5"/>
      <c r="E89" s="7"/>
    </row>
    <row r="90" spans="2:5" ht="15.75" thickBot="1">
      <c r="B90" s="3">
        <v>86</v>
      </c>
      <c r="C90" s="4">
        <v>46356</v>
      </c>
      <c r="D90" s="5"/>
      <c r="E90" s="7"/>
    </row>
    <row r="91" spans="2:5" ht="15.75" thickBot="1">
      <c r="B91" s="3">
        <v>87</v>
      </c>
      <c r="C91" s="4">
        <v>46387</v>
      </c>
      <c r="D91" s="5">
        <v>45000</v>
      </c>
      <c r="E91" s="8"/>
    </row>
    <row r="92" spans="2:5" ht="15.75" thickBot="1">
      <c r="B92" s="3">
        <v>88</v>
      </c>
      <c r="C92" s="4">
        <v>46418</v>
      </c>
      <c r="D92" s="5"/>
      <c r="E92" s="6">
        <f>SUM(D92:D103)</f>
        <v>180000</v>
      </c>
    </row>
    <row r="93" spans="2:5" ht="15.75" thickBot="1">
      <c r="B93" s="3">
        <v>89</v>
      </c>
      <c r="C93" s="4">
        <v>46446</v>
      </c>
      <c r="D93" s="5"/>
      <c r="E93" s="7"/>
    </row>
    <row r="94" spans="2:5" ht="15.75" thickBot="1">
      <c r="B94" s="3">
        <v>90</v>
      </c>
      <c r="C94" s="4">
        <v>46477</v>
      </c>
      <c r="D94" s="5">
        <v>45000</v>
      </c>
      <c r="E94" s="7"/>
    </row>
    <row r="95" spans="2:5" ht="15.75" thickBot="1">
      <c r="B95" s="3">
        <v>91</v>
      </c>
      <c r="C95" s="4">
        <v>46507</v>
      </c>
      <c r="D95" s="5"/>
      <c r="E95" s="7"/>
    </row>
    <row r="96" spans="2:5" ht="15.75" thickBot="1">
      <c r="B96" s="3">
        <v>92</v>
      </c>
      <c r="C96" s="4">
        <v>46538</v>
      </c>
      <c r="D96" s="5"/>
      <c r="E96" s="7"/>
    </row>
    <row r="97" spans="2:5" ht="15.75" thickBot="1">
      <c r="B97" s="3">
        <v>93</v>
      </c>
      <c r="C97" s="4">
        <v>46568</v>
      </c>
      <c r="D97" s="5">
        <v>45000</v>
      </c>
      <c r="E97" s="7"/>
    </row>
    <row r="98" spans="2:5" ht="15.75" thickBot="1">
      <c r="B98" s="3">
        <v>94</v>
      </c>
      <c r="C98" s="4">
        <v>46599</v>
      </c>
      <c r="D98" s="5"/>
      <c r="E98" s="7"/>
    </row>
    <row r="99" spans="2:5" ht="15.75" thickBot="1">
      <c r="B99" s="3">
        <v>95</v>
      </c>
      <c r="C99" s="4">
        <v>46630</v>
      </c>
      <c r="D99" s="5"/>
      <c r="E99" s="7"/>
    </row>
    <row r="100" spans="2:5" ht="15.75" thickBot="1">
      <c r="B100" s="3">
        <v>96</v>
      </c>
      <c r="C100" s="4">
        <v>46660</v>
      </c>
      <c r="D100" s="5">
        <v>45000</v>
      </c>
      <c r="E100" s="7"/>
    </row>
    <row r="101" spans="2:5" ht="15.75" thickBot="1">
      <c r="B101" s="3">
        <v>97</v>
      </c>
      <c r="C101" s="4">
        <v>46691</v>
      </c>
      <c r="D101" s="5"/>
      <c r="E101" s="7"/>
    </row>
    <row r="102" spans="2:5" ht="15.75" thickBot="1">
      <c r="B102" s="3">
        <v>98</v>
      </c>
      <c r="C102" s="4">
        <v>46721</v>
      </c>
      <c r="D102" s="5"/>
      <c r="E102" s="7"/>
    </row>
    <row r="103" spans="2:5" ht="15.75" thickBot="1">
      <c r="B103" s="3">
        <v>99</v>
      </c>
      <c r="C103" s="4">
        <v>46752</v>
      </c>
      <c r="D103" s="5">
        <v>45000</v>
      </c>
      <c r="E103" s="8"/>
    </row>
    <row r="104" spans="2:5" ht="15.75" thickBot="1">
      <c r="B104" s="3">
        <v>100</v>
      </c>
      <c r="C104" s="4">
        <v>46783</v>
      </c>
      <c r="D104" s="5"/>
      <c r="E104" s="6">
        <f>SUM(D104:D115)</f>
        <v>180000</v>
      </c>
    </row>
    <row r="105" spans="2:5" ht="15.75" thickBot="1">
      <c r="B105" s="3">
        <v>101</v>
      </c>
      <c r="C105" s="4">
        <v>46812</v>
      </c>
      <c r="D105" s="5"/>
      <c r="E105" s="7"/>
    </row>
    <row r="106" spans="2:5" ht="15.75" thickBot="1">
      <c r="B106" s="3">
        <v>102</v>
      </c>
      <c r="C106" s="4">
        <v>46843</v>
      </c>
      <c r="D106" s="5">
        <v>45000</v>
      </c>
      <c r="E106" s="7"/>
    </row>
    <row r="107" spans="2:5" ht="15.75" thickBot="1">
      <c r="B107" s="3">
        <v>103</v>
      </c>
      <c r="C107" s="4">
        <v>46873</v>
      </c>
      <c r="D107" s="5"/>
      <c r="E107" s="7"/>
    </row>
    <row r="108" spans="2:5" ht="15.75" thickBot="1">
      <c r="B108" s="3">
        <v>104</v>
      </c>
      <c r="C108" s="4">
        <v>46904</v>
      </c>
      <c r="D108" s="5"/>
      <c r="E108" s="7"/>
    </row>
    <row r="109" spans="2:5" ht="15.75" thickBot="1">
      <c r="B109" s="3">
        <v>105</v>
      </c>
      <c r="C109" s="4">
        <v>46934</v>
      </c>
      <c r="D109" s="5">
        <v>45000</v>
      </c>
      <c r="E109" s="7"/>
    </row>
    <row r="110" spans="2:5" ht="15.75" thickBot="1">
      <c r="B110" s="3">
        <v>106</v>
      </c>
      <c r="C110" s="4">
        <v>46965</v>
      </c>
      <c r="D110" s="5"/>
      <c r="E110" s="7"/>
    </row>
    <row r="111" spans="2:5" ht="15.75" thickBot="1">
      <c r="B111" s="3">
        <v>107</v>
      </c>
      <c r="C111" s="4">
        <v>46996</v>
      </c>
      <c r="D111" s="5"/>
      <c r="E111" s="7"/>
    </row>
    <row r="112" spans="2:5" ht="15.75" thickBot="1">
      <c r="B112" s="3">
        <v>108</v>
      </c>
      <c r="C112" s="4">
        <v>47026</v>
      </c>
      <c r="D112" s="5">
        <v>45000</v>
      </c>
      <c r="E112" s="7"/>
    </row>
    <row r="113" spans="2:5" ht="15.75" thickBot="1">
      <c r="B113" s="3">
        <v>109</v>
      </c>
      <c r="C113" s="4">
        <v>47057</v>
      </c>
      <c r="D113" s="5"/>
      <c r="E113" s="7"/>
    </row>
    <row r="114" spans="2:5" ht="15.75" thickBot="1">
      <c r="B114" s="3">
        <v>110</v>
      </c>
      <c r="C114" s="4">
        <v>47087</v>
      </c>
      <c r="D114" s="5"/>
      <c r="E114" s="7"/>
    </row>
    <row r="115" spans="2:5" ht="15.75" thickBot="1">
      <c r="B115" s="3">
        <v>111</v>
      </c>
      <c r="C115" s="4">
        <v>47118</v>
      </c>
      <c r="D115" s="5">
        <v>45000</v>
      </c>
      <c r="E115" s="8"/>
    </row>
    <row r="116" spans="2:5" ht="15.75" thickBot="1">
      <c r="B116" s="3">
        <v>112</v>
      </c>
      <c r="C116" s="4">
        <v>47119</v>
      </c>
      <c r="D116" s="5"/>
      <c r="E116" s="6">
        <f>SUM(D116:D127)</f>
        <v>899782</v>
      </c>
    </row>
    <row r="117" spans="2:5" ht="15.75" thickBot="1">
      <c r="B117" s="3">
        <v>113</v>
      </c>
      <c r="C117" s="4">
        <v>47150</v>
      </c>
      <c r="D117" s="5"/>
      <c r="E117" s="7"/>
    </row>
    <row r="118" spans="2:5" ht="15.75" thickBot="1">
      <c r="B118" s="3">
        <v>114</v>
      </c>
      <c r="C118" s="4">
        <v>47178</v>
      </c>
      <c r="D118" s="5">
        <v>224945</v>
      </c>
      <c r="E118" s="7"/>
    </row>
    <row r="119" spans="2:5" ht="15.75" thickBot="1">
      <c r="B119" s="3">
        <v>115</v>
      </c>
      <c r="C119" s="4">
        <v>47209</v>
      </c>
      <c r="D119" s="5"/>
      <c r="E119" s="7"/>
    </row>
    <row r="120" spans="2:5" ht="15.75" thickBot="1">
      <c r="B120" s="3">
        <v>116</v>
      </c>
      <c r="C120" s="4">
        <v>47239</v>
      </c>
      <c r="D120" s="5"/>
      <c r="E120" s="7"/>
    </row>
    <row r="121" spans="2:5" ht="15.75" thickBot="1">
      <c r="B121" s="3">
        <v>117</v>
      </c>
      <c r="C121" s="4">
        <v>47270</v>
      </c>
      <c r="D121" s="5">
        <v>224945</v>
      </c>
      <c r="E121" s="7"/>
    </row>
    <row r="122" spans="2:5" ht="15.75" thickBot="1">
      <c r="B122" s="3">
        <v>118</v>
      </c>
      <c r="C122" s="4">
        <v>47300</v>
      </c>
      <c r="D122" s="5"/>
      <c r="E122" s="7"/>
    </row>
    <row r="123" spans="2:5" ht="15.75" thickBot="1">
      <c r="B123" s="3">
        <v>119</v>
      </c>
      <c r="C123" s="4">
        <v>47331</v>
      </c>
      <c r="D123" s="5"/>
      <c r="E123" s="7"/>
    </row>
    <row r="124" spans="2:5" ht="15.75" thickBot="1">
      <c r="B124" s="3">
        <v>120</v>
      </c>
      <c r="C124" s="4">
        <v>47362</v>
      </c>
      <c r="D124" s="5">
        <v>224945</v>
      </c>
      <c r="E124" s="7"/>
    </row>
    <row r="125" spans="2:5" ht="15.75" thickBot="1">
      <c r="B125" s="3">
        <v>121</v>
      </c>
      <c r="C125" s="4">
        <v>47392</v>
      </c>
      <c r="D125" s="5"/>
      <c r="E125" s="7"/>
    </row>
    <row r="126" spans="2:5" ht="15.75" thickBot="1">
      <c r="B126" s="3">
        <v>122</v>
      </c>
      <c r="C126" s="4">
        <v>47423</v>
      </c>
      <c r="D126" s="5"/>
      <c r="E126" s="7"/>
    </row>
    <row r="127" spans="2:5" ht="15.75" thickBot="1">
      <c r="B127" s="3">
        <v>123</v>
      </c>
      <c r="C127" s="4">
        <v>47453</v>
      </c>
      <c r="D127" s="5">
        <v>224947</v>
      </c>
      <c r="E127" s="8"/>
    </row>
    <row r="128" spans="2:5" ht="15.75" thickBot="1">
      <c r="B128" s="3"/>
      <c r="C128" s="3" t="s">
        <v>4</v>
      </c>
      <c r="D128" s="5">
        <f>SUM(D5:D127)</f>
        <v>1589782</v>
      </c>
      <c r="E128" s="5">
        <f>SUM(E5:E127)</f>
        <v>1589782</v>
      </c>
    </row>
    <row r="133" ht="14.25">
      <c r="A133" t="s">
        <v>6</v>
      </c>
    </row>
  </sheetData>
  <sheetProtection/>
  <mergeCells count="14">
    <mergeCell ref="E56:E67"/>
    <mergeCell ref="E68:E79"/>
    <mergeCell ref="D3:E3"/>
    <mergeCell ref="D1:E1"/>
    <mergeCell ref="E116:E127"/>
    <mergeCell ref="B2:E2"/>
    <mergeCell ref="E5:E7"/>
    <mergeCell ref="E8:E19"/>
    <mergeCell ref="E20:E31"/>
    <mergeCell ref="E32:E43"/>
    <mergeCell ref="E80:E91"/>
    <mergeCell ref="E92:E103"/>
    <mergeCell ref="E104:E115"/>
    <mergeCell ref="E44:E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Iwona_Bugaj</cp:lastModifiedBy>
  <cp:lastPrinted>2019-08-19T12:26:56Z</cp:lastPrinted>
  <dcterms:created xsi:type="dcterms:W3CDTF">2017-11-08T10:02:53Z</dcterms:created>
  <dcterms:modified xsi:type="dcterms:W3CDTF">2019-09-20T10:16:11Z</dcterms:modified>
  <cp:category/>
  <cp:version/>
  <cp:contentType/>
  <cp:contentStatus/>
</cp:coreProperties>
</file>